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CYA.cloud.gov.ie@SSL\DavWWWRoot\apps\eDocs\S\DCYA083\Files\DCYA083-020-2023\2024 Funding allocation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3" i="1" l="1"/>
</calcChain>
</file>

<file path=xl/sharedStrings.xml><?xml version="1.0" encoding="utf-8"?>
<sst xmlns="http://schemas.openxmlformats.org/spreadsheetml/2006/main" count="361" uniqueCount="298">
  <si>
    <t>BALLYBODEN CHILDRENS CENTRE</t>
  </si>
  <si>
    <t>QUARRYVALE FAMILY RESOURCE CENTRE</t>
  </si>
  <si>
    <t xml:space="preserve"> </t>
  </si>
  <si>
    <t>BEACON OF LIGHT COUNSELLING CENTRE</t>
  </si>
  <si>
    <t>CANDLE COMMUNITY TRUST</t>
  </si>
  <si>
    <t>DEANSRATH FAMILY CENTRE</t>
  </si>
  <si>
    <t>CLANWILLIAM INSTITUTE</t>
  </si>
  <si>
    <t>CO. WICKLOW COMMUNITY PARTNERSHIP</t>
  </si>
  <si>
    <t>KILLINARDEN RESOURCE CENTRE</t>
  </si>
  <si>
    <t>NEWBRIDGE FAMILY RESOURCE CENTRE</t>
  </si>
  <si>
    <t>BRIDGEWAYS FAMILY RESOURCE CENTRE</t>
  </si>
  <si>
    <t>LONGFORD WOMEN'S LINK</t>
  </si>
  <si>
    <t>FINGLAS COUNSELLING SERVICE</t>
  </si>
  <si>
    <t>CONNECT FAMILY RESOURCE CENTRE</t>
  </si>
  <si>
    <t xml:space="preserve">DUNDALK COUNSELLING CENTRE </t>
  </si>
  <si>
    <t xml:space="preserve">MEATH SPRINGBOARD FAMILY SUPPORT </t>
  </si>
  <si>
    <t>NORTHSIDE FAMILY RESOURCE CENTRE</t>
  </si>
  <si>
    <t>WEST CLARE FAMILY RESOURCE CENTRE</t>
  </si>
  <si>
    <t>CLARECARE</t>
  </si>
  <si>
    <t>DROICHEAD FAMILY RESOURCE</t>
  </si>
  <si>
    <t>MILLENIUM FAMILY RESOURCE CENTRE</t>
  </si>
  <si>
    <t>SPAFIELD FAMILY RESOURCE CENTRE</t>
  </si>
  <si>
    <t>CARLOW REGIONAL YOUTH SERVICE</t>
  </si>
  <si>
    <t>KNOCKANRAWLEY RESOURCE CENTRE</t>
  </si>
  <si>
    <t>BRIDGETOWN SCP</t>
  </si>
  <si>
    <t>CARRIGTWOHILL FAMILY RESOURCE</t>
  </si>
  <si>
    <t>LE CHEILE FAMILY RESOURCE CENTRE</t>
  </si>
  <si>
    <t>CARRIGALINE FAMILY SUPPORT CENTRE</t>
  </si>
  <si>
    <t>DUAGH FAMILY RESOURCE CENTRE</t>
  </si>
  <si>
    <t>KILLORGLIN FAMILY RESOURCE CENTRE</t>
  </si>
  <si>
    <t>SOUTH WEST COUNSELLING CENTRE</t>
  </si>
  <si>
    <t>DOWNSTRANDS FAMILY RESOURCE CENTRE</t>
  </si>
  <si>
    <t>DONEGAL YOUTH SERVICE</t>
  </si>
  <si>
    <t>LIFELINE INISHOWEN</t>
  </si>
  <si>
    <t>RAPHOE DIOCESE PASTORAL SERVICES</t>
  </si>
  <si>
    <t>NO 4 YOUTH SERVICES</t>
  </si>
  <si>
    <t>YOUTH WORK IRELAND - GALWAY</t>
  </si>
  <si>
    <t>BALLINA FAMILY RESOURCE CENTRE</t>
  </si>
  <si>
    <t>WESTPORT FAMILY RESOURCE CENTRE</t>
  </si>
  <si>
    <t>THE FAMILY CENTRE</t>
  </si>
  <si>
    <t>CHERISH T/A ONE FAMILY</t>
  </si>
  <si>
    <t>RAINBOWS IRELAND</t>
  </si>
  <si>
    <t>TOTAL TO BE AWARDED 2024</t>
  </si>
  <si>
    <t>Organisation Name</t>
  </si>
  <si>
    <t>Funding Allocation</t>
  </si>
  <si>
    <t xml:space="preserve">DORAS BUI </t>
  </si>
  <si>
    <t>BAGENALSTOWN FAMILY RESOURCE CENTRE</t>
  </si>
  <si>
    <t>ASPEN CONSELLING SERVICE LUCAN</t>
  </si>
  <si>
    <t>ARTANE COOLOCK RESOURCE &amp; DEVELOPMENT</t>
  </si>
  <si>
    <t>BALLYFERMOT FAMILY RESOURCE CENTRE</t>
  </si>
  <si>
    <t>BALLYSPILLANE COMMUNITY &amp; FAMILY RESOURCE CENTRE</t>
  </si>
  <si>
    <t>BLUE BOX</t>
  </si>
  <si>
    <t>EAST CLARE CO OP</t>
  </si>
  <si>
    <t>ENNIS SCHOOL COMPLETION PROGRAMME</t>
  </si>
  <si>
    <t>IN SYNC YOUTH &amp; FAMILY SERVICES</t>
  </si>
  <si>
    <t>OFFALY TRAVELLER MOVEMENT</t>
  </si>
  <si>
    <t>SOPHIA COUNSELLING SERVICE</t>
  </si>
  <si>
    <t>STH WEST KERRY FAMILY RESOURCE CENTRE</t>
  </si>
  <si>
    <t xml:space="preserve">THE FORGE FAMILY RESOURCE CENTRE </t>
  </si>
  <si>
    <t xml:space="preserve">THE PEOPLES RESOURCE CENTRE KELLS </t>
  </si>
  <si>
    <t xml:space="preserve">BALLYMOTE FAMILY RESOURCE CENTRE </t>
  </si>
  <si>
    <t>IRISH SUDDEN INFANT DEATH ASSOC./ FIRSTLIGHT</t>
  </si>
  <si>
    <t>LOUGHREA FAMILY &amp; COMMUNITY RESOURCE CENTRE</t>
  </si>
  <si>
    <t>SKIBBEREEN COMMUNITY AND FAMILY RESOURCE CENTRE</t>
  </si>
  <si>
    <t>ABBEYDORNEY/KILFYNN FAMILY RESOURCE CENTRE</t>
  </si>
  <si>
    <t>BALDOYLE FAMILY RESOURCE SERVICES</t>
  </si>
  <si>
    <t>ATHLONE FAMILY RESOURCE CENTRE</t>
  </si>
  <si>
    <t xml:space="preserve">CARI </t>
  </si>
  <si>
    <t>DONEGAL FAMILY RESOURCE CENTRE</t>
  </si>
  <si>
    <t>FORWARD STEPS RESOURCE CENTRE</t>
  </si>
  <si>
    <t>GORT RESOURCE CENTRE</t>
  </si>
  <si>
    <t>HOSPITAL FAMILY RESOURCE CENTRE</t>
  </si>
  <si>
    <t>KERRY FAMILY RESOURCE &amp; COUNSELLING CENTRE</t>
  </si>
  <si>
    <t>KNOCK COUNSELLING CENTRE</t>
  </si>
  <si>
    <t>MOUNTMELLICK YOUTH AND FAMILY RESOURCE CENTRE</t>
  </si>
  <si>
    <t>RAPHOE FAMILY RESOURCE CENTRE</t>
  </si>
  <si>
    <t>ROSEMOUNT FAMILY RESOURCE CENTRE</t>
  </si>
  <si>
    <t>ST ANDREW S RESOURCE CENTRE</t>
  </si>
  <si>
    <t>ST CANICE'S COMMUNITY ACTION</t>
  </si>
  <si>
    <t>THE SOCIAL &amp; HEALTH EDUCATION PROJECT</t>
  </si>
  <si>
    <t>TULLAMORE COMMUNITY AND FAMILY RESOURCE CENTRE</t>
  </si>
  <si>
    <t>VITA HOUSE FAMILY CENTRE</t>
  </si>
  <si>
    <t>WALKINSTOWN GREENHILLS RESOURCE CENTRE</t>
  </si>
  <si>
    <t>Shannow FRC The Cloisters, Abbeydorney</t>
  </si>
  <si>
    <t>Tralee</t>
  </si>
  <si>
    <t>Co Kerry</t>
  </si>
  <si>
    <t>Gracefield Road</t>
  </si>
  <si>
    <t>Artane</t>
  </si>
  <si>
    <t>Dublin 5</t>
  </si>
  <si>
    <t>15/16 Main Street</t>
  </si>
  <si>
    <t>Lucan</t>
  </si>
  <si>
    <t>O Connell St</t>
  </si>
  <si>
    <t>Athlone</t>
  </si>
  <si>
    <t>Co Westmeath</t>
  </si>
  <si>
    <t>Moneybeg</t>
  </si>
  <si>
    <t>Bagenelstown</t>
  </si>
  <si>
    <t>Co Carlow</t>
  </si>
  <si>
    <t>Scout Den, Wedgewood</t>
  </si>
  <si>
    <t>Sandyford</t>
  </si>
  <si>
    <t>Dublin 16</t>
  </si>
  <si>
    <t>Grange Road</t>
  </si>
  <si>
    <t>Baldoyle</t>
  </si>
  <si>
    <t>Dublin 14</t>
  </si>
  <si>
    <t>Abbey St, Ardnaree</t>
  </si>
  <si>
    <t>Ballina</t>
  </si>
  <si>
    <t>Co Mayo</t>
  </si>
  <si>
    <t>29 Whitechurch Way</t>
  </si>
  <si>
    <t>Ballyboden</t>
  </si>
  <si>
    <t>Lynch's Lane</t>
  </si>
  <si>
    <t xml:space="preserve">	Ballyfermot</t>
  </si>
  <si>
    <t>Dublin 10</t>
  </si>
  <si>
    <t>Wolfe Tone St</t>
  </si>
  <si>
    <t>Ballymote</t>
  </si>
  <si>
    <t>Co Sligo</t>
  </si>
  <si>
    <t>Ballyspillane Estate</t>
  </si>
  <si>
    <t>Killarney</t>
  </si>
  <si>
    <t>Sth Main Street</t>
  </si>
  <si>
    <t>Bandon</t>
  </si>
  <si>
    <t>Co Cork</t>
  </si>
  <si>
    <t xml:space="preserve">	4 Colloinstown Grove</t>
  </si>
  <si>
    <t xml:space="preserve">	Clondalkin</t>
  </si>
  <si>
    <t>Dublin 22</t>
  </si>
  <si>
    <t>Unit 4B, LEDP</t>
  </si>
  <si>
    <t>Roxboro</t>
  </si>
  <si>
    <t>Limerick</t>
  </si>
  <si>
    <t>Bridgetown</t>
  </si>
  <si>
    <t>Co Wexford</t>
  </si>
  <si>
    <t>Main Street</t>
  </si>
  <si>
    <t>Ballymahon</t>
  </si>
  <si>
    <t>Co Longford</t>
  </si>
  <si>
    <t xml:space="preserve">	PO Box 1145</t>
  </si>
  <si>
    <t xml:space="preserve">	Lynch's Lane, Ballyfermot</t>
  </si>
  <si>
    <t>Athy Road</t>
  </si>
  <si>
    <t>Carlow</t>
  </si>
  <si>
    <t>Church Road</t>
  </si>
  <si>
    <t>Carrigaline</t>
  </si>
  <si>
    <t>Carrigtwohill</t>
  </si>
  <si>
    <t>Dublin 2</t>
  </si>
  <si>
    <t>Harmony Row</t>
  </si>
  <si>
    <t>Ennis</t>
  </si>
  <si>
    <t>Co Clare</t>
  </si>
  <si>
    <t>Unit 5, Technology Park</t>
  </si>
  <si>
    <t>Clones</t>
  </si>
  <si>
    <t>Co Monaghan</t>
  </si>
  <si>
    <t>Avoca River House</t>
  </si>
  <si>
    <t>Bridgewater Centre, Arklow</t>
  </si>
  <si>
    <t>Wicklow</t>
  </si>
  <si>
    <t>Moneymore Estate</t>
  </si>
  <si>
    <t>Drogheda</t>
  </si>
  <si>
    <t>Co Louth</t>
  </si>
  <si>
    <t xml:space="preserve">	St. Cuthberts Road</t>
  </si>
  <si>
    <t>Upr Main St</t>
  </si>
  <si>
    <t>Donegal Town</t>
  </si>
  <si>
    <t>Co Donegal</t>
  </si>
  <si>
    <t>16-18 Port Road</t>
  </si>
  <si>
    <t>Letterkenny</t>
  </si>
  <si>
    <t>Bunratty Drive</t>
  </si>
  <si>
    <t>Coolock</t>
  </si>
  <si>
    <t>Dublin 17</t>
  </si>
  <si>
    <t>Kilclooney,</t>
  </si>
  <si>
    <t>Portnoo</t>
  </si>
  <si>
    <t>West St</t>
  </si>
  <si>
    <t>Callan</t>
  </si>
  <si>
    <t>Co Kilkenny</t>
  </si>
  <si>
    <t>Duagh Village</t>
  </si>
  <si>
    <t>Listowel</t>
  </si>
  <si>
    <t>Seatown Place</t>
  </si>
  <si>
    <t>Dundalk</t>
  </si>
  <si>
    <t>Main St</t>
  </si>
  <si>
    <t>Scariff</t>
  </si>
  <si>
    <t>c/o Ennis Community College, Harmony Row</t>
  </si>
  <si>
    <t>St Helena's Road</t>
  </si>
  <si>
    <t>Finglas South</t>
  </si>
  <si>
    <t>Dublin 11</t>
  </si>
  <si>
    <t xml:space="preserve">Chapel Lane, </t>
  </si>
  <si>
    <t>Tullow</t>
  </si>
  <si>
    <t>Church St</t>
  </si>
  <si>
    <t>Gort</t>
  </si>
  <si>
    <t>Co Galway</t>
  </si>
  <si>
    <t>28 Burnaby Court</t>
  </si>
  <si>
    <t>Greystones</t>
  </si>
  <si>
    <t>Co Wicklow</t>
  </si>
  <si>
    <t>Knockainey Road</t>
  </si>
  <si>
    <t>Hospital</t>
  </si>
  <si>
    <t>Co Limerick</t>
  </si>
  <si>
    <t>Dublin Road</t>
  </si>
  <si>
    <t>Naas</t>
  </si>
  <si>
    <t>Co Kildare</t>
  </si>
  <si>
    <t>St Johns Parish Centre, Castle St</t>
  </si>
  <si>
    <t>Killinarden Way</t>
  </si>
  <si>
    <t>Tallaght</t>
  </si>
  <si>
    <t>Dublin 24</t>
  </si>
  <si>
    <t xml:space="preserve">	39 Iveragh Park</t>
  </si>
  <si>
    <t xml:space="preserve">	Killorgan</t>
  </si>
  <si>
    <t>Knock Shrine</t>
  </si>
  <si>
    <t>Knock</t>
  </si>
  <si>
    <t>Knockanrawley</t>
  </si>
  <si>
    <t>Tipperary Town</t>
  </si>
  <si>
    <t>Co Tipperary</t>
  </si>
  <si>
    <t>Mallow Community Campus, Fair St</t>
  </si>
  <si>
    <t>Mallow</t>
  </si>
  <si>
    <t>1 New Park</t>
  </si>
  <si>
    <t>Carndonagh</t>
  </si>
  <si>
    <t>Ardnacassa Avenue</t>
  </si>
  <si>
    <t>Longford</t>
  </si>
  <si>
    <t>Pigott's Street</t>
  </si>
  <si>
    <t>Loughrea</t>
  </si>
  <si>
    <t xml:space="preserve">	Wyndtown</t>
  </si>
  <si>
    <t>Navan</t>
  </si>
  <si>
    <t>Co Meath</t>
  </si>
  <si>
    <t>Urlingford</t>
  </si>
  <si>
    <t>Glengoole</t>
  </si>
  <si>
    <t>Thurles</t>
  </si>
  <si>
    <t>Irishtown</t>
  </si>
  <si>
    <t>Mountmellick</t>
  </si>
  <si>
    <t>Co Laois</t>
  </si>
  <si>
    <t>Dara Park</t>
  </si>
  <si>
    <t>Newbridge</t>
  </si>
  <si>
    <t>Augustine St</t>
  </si>
  <si>
    <t>Galway</t>
  </si>
  <si>
    <t xml:space="preserve">	Clonconnane Road</t>
  </si>
  <si>
    <t>Ballynanty</t>
  </si>
  <si>
    <t>Silver Street</t>
  </si>
  <si>
    <t>Nenagh</t>
  </si>
  <si>
    <t>Harbour Street</t>
  </si>
  <si>
    <t>Tullamore</t>
  </si>
  <si>
    <t>Co Offaly</t>
  </si>
  <si>
    <t xml:space="preserve">	Shancastle Avenue</t>
  </si>
  <si>
    <t>Monastery Avenue</t>
  </si>
  <si>
    <t xml:space="preserve">	St Michaels Place,	Castleroad</t>
  </si>
  <si>
    <t>Raphoe</t>
  </si>
  <si>
    <t>2-3 Waldemar Terrace</t>
  </si>
  <si>
    <t>Main St, Dundrum</t>
  </si>
  <si>
    <t>School St</t>
  </si>
  <si>
    <t>Dublin 8</t>
  </si>
  <si>
    <t>Rineanna View</t>
  </si>
  <si>
    <t>Shannon</t>
  </si>
  <si>
    <t>63b Townshend Street</t>
  </si>
  <si>
    <t>Skibbereen</t>
  </si>
  <si>
    <t>High Park Lower</t>
  </si>
  <si>
    <t>Kiltegan</t>
  </si>
  <si>
    <t>Lewis Road</t>
  </si>
  <si>
    <t>O Malley Park</t>
  </si>
  <si>
    <t>Southill</t>
  </si>
  <si>
    <t>Old Road</t>
  </si>
  <si>
    <t>Cashel</t>
  </si>
  <si>
    <t>114-116 Pearse Street</t>
  </si>
  <si>
    <t>St Joseph's Road</t>
  </si>
  <si>
    <t>Kilkenny</t>
  </si>
  <si>
    <t>Cahersiveen</t>
  </si>
  <si>
    <t>Joseph Street</t>
  </si>
  <si>
    <t>Tagmon</t>
  </si>
  <si>
    <t>Castlebar</t>
  </si>
  <si>
    <t>Pettigo</t>
  </si>
  <si>
    <t>Old Carrick School</t>
  </si>
  <si>
    <t>Kells</t>
  </si>
  <si>
    <t>Ardfoyle Ave</t>
  </si>
  <si>
    <t>Ballintemple</t>
  </si>
  <si>
    <t>22/23 Greenane Drive</t>
  </si>
  <si>
    <t>Tipperary</t>
  </si>
  <si>
    <t>Arden View</t>
  </si>
  <si>
    <t>Abbey Street</t>
  </si>
  <si>
    <t>Roscommon</t>
  </si>
  <si>
    <t>Co Roscommon</t>
  </si>
  <si>
    <t>Cromwellsfort Road</t>
  </si>
  <si>
    <t>Walkinstown</t>
  </si>
  <si>
    <t>Dublin 12</t>
  </si>
  <si>
    <t>O Gorman Street</t>
  </si>
  <si>
    <t>Kilrush</t>
  </si>
  <si>
    <t>The Fairgreen</t>
  </si>
  <si>
    <t>Westport</t>
  </si>
  <si>
    <t>41-43 Prospect Hill</t>
  </si>
  <si>
    <t>Upr Chapel Street</t>
  </si>
  <si>
    <t>Crumlin</t>
  </si>
  <si>
    <t>Loreto Centre</t>
  </si>
  <si>
    <t>Address 1</t>
  </si>
  <si>
    <t>Address 2</t>
  </si>
  <si>
    <t>County</t>
  </si>
  <si>
    <t>CARI House, Ennis Road</t>
  </si>
  <si>
    <t>Coke Lane</t>
  </si>
  <si>
    <t xml:space="preserve">Smithfield </t>
  </si>
  <si>
    <t>Dublin 7</t>
  </si>
  <si>
    <t>Carmichael Centre</t>
  </si>
  <si>
    <t>North Brunswick St</t>
  </si>
  <si>
    <t>Lower Kilmacud Road, Stillorgan</t>
  </si>
  <si>
    <t>Co Dublin</t>
  </si>
  <si>
    <t xml:space="preserve">	Lynx House, Old Church Road</t>
  </si>
  <si>
    <t>BALALLY FAMILY RESOURCE CENTRE</t>
  </si>
  <si>
    <t>BANDON FAMILY RESOURCE CENTRE</t>
  </si>
  <si>
    <t>CLONES FAMILY RESOURCE CENTRE</t>
  </si>
  <si>
    <t>GREYSTONES FAMILY RESOURCE CENTRE</t>
  </si>
  <si>
    <t>MILL FAMILY RESOURCE CENTRE</t>
  </si>
  <si>
    <t>NTCS T/A SILVER ARCH FAMILY RESOURCE CENTRE</t>
  </si>
  <si>
    <t>SHANNON FAMILY RESOURCE CENTRE</t>
  </si>
  <si>
    <t>SOUTHILL FAMILY RESOURCE CENTRE</t>
  </si>
  <si>
    <t>TAGHMON FAMILY RESOURCE CENTRE</t>
  </si>
  <si>
    <t>THREE DRIVES FAMILY RESOURCE CENTRE</t>
  </si>
  <si>
    <t>SCHOOL ST &amp; THOMAS COURT BAWN FAMILY RESOURCE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</si>
</sst>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#,##0.00"/>
  </numFmts>
  <fonts count="5"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2" fillId="2" borderId="2" xfId="0" applyFont="1" applyFill="1" applyBorder="1"/>
    <xf numFmtId="164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164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164" fontId="2" fillId="0" borderId="2" xfId="0" applyNumberFormat="1" applyFont="1" applyBorder="1" applyAlignment="1">
      <alignment horizontal="right" vertical="top"/>
    </xf>
    <xf numFmtId="164" fontId="3" fillId="3" borderId="0" xfId="0" applyNumberFormat="1" applyFont="1" applyFill="1" applyAlignment="1">
      <alignment horizontal="center" wrapText="1"/>
    </xf>
    <xf numFmtId="0" fontId="1" fillId="3" borderId="3" xfId="0" applyFont="1" applyFill="1" applyBorder="1" applyAlignment="1">
      <alignment wrapText="1"/>
    </xf>
    <xf numFmtId="0" fontId="1" fillId="3" borderId="4" xfId="0" applyFont="1" applyFill="1" applyBorder="1"/>
    <xf numFmtId="164" fontId="3" fillId="3" borderId="1" xfId="0" applyNumberFormat="1" applyFont="1" applyFill="1" applyBorder="1" applyAlignment="1">
      <alignment horizontal="left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abSelected="1" workbookViewId="0">
      <selection activeCell="B2" sqref="B2"/>
    </sheetView>
  </sheetViews>
  <sheetFormatPr defaultRowHeight="13.8"/>
  <cols>
    <col min="1" max="1" width="56.796875" style="1" customWidth="1"/>
    <col min="2" max="2" width="38.59765625" customWidth="1"/>
    <col min="3" max="3" width="32.69921875" customWidth="1"/>
    <col min="4" max="4" width="16.09765625" customWidth="1"/>
    <col min="5" max="5" width="18.3984375" customWidth="1"/>
    <col min="6" max="6" width="12.69921875" customWidth="1"/>
  </cols>
  <sheetData>
    <row r="1" spans="1:6" ht="15.6">
      <c r="A1" s="13" t="s">
        <v>43</v>
      </c>
      <c r="B1" s="11" t="s">
        <v>275</v>
      </c>
      <c r="C1" s="11" t="s">
        <v>276</v>
      </c>
      <c r="D1" s="12" t="s">
        <v>277</v>
      </c>
      <c r="E1" s="14" t="s">
        <v>44</v>
      </c>
    </row>
    <row r="2" spans="1:6">
      <c r="A2" s="6" t="s">
        <v>64</v>
      </c>
      <c r="B2" s="6" t="s">
        <v>83</v>
      </c>
      <c r="C2" s="6" t="s">
        <v>84</v>
      </c>
      <c r="D2" s="4" t="s">
        <v>85</v>
      </c>
      <c r="E2" s="5">
        <v>4600</v>
      </c>
      <c r="F2" s="1"/>
    </row>
    <row r="3" spans="1:6">
      <c r="A3" s="6" t="s">
        <v>48</v>
      </c>
      <c r="B3" s="7" t="s">
        <v>86</v>
      </c>
      <c r="C3" s="7" t="s">
        <v>87</v>
      </c>
      <c r="D3" s="4" t="s">
        <v>88</v>
      </c>
      <c r="E3" s="5">
        <v>6000</v>
      </c>
      <c r="F3" s="1"/>
    </row>
    <row r="4" spans="1:6">
      <c r="A4" s="6" t="s">
        <v>47</v>
      </c>
      <c r="B4" s="6" t="s">
        <v>89</v>
      </c>
      <c r="C4" s="6" t="s">
        <v>90</v>
      </c>
      <c r="D4" s="4" t="s">
        <v>285</v>
      </c>
      <c r="E4" s="5">
        <v>50000</v>
      </c>
      <c r="F4" s="1"/>
    </row>
    <row r="5" spans="1:6">
      <c r="A5" s="6" t="s">
        <v>66</v>
      </c>
      <c r="B5" s="8" t="s">
        <v>91</v>
      </c>
      <c r="C5" s="7" t="s">
        <v>92</v>
      </c>
      <c r="D5" s="4" t="s">
        <v>93</v>
      </c>
      <c r="E5" s="5">
        <v>23000</v>
      </c>
      <c r="F5" s="1"/>
    </row>
    <row r="6" spans="1:6">
      <c r="A6" s="6" t="s">
        <v>46</v>
      </c>
      <c r="B6" s="6" t="s">
        <v>94</v>
      </c>
      <c r="C6" s="6" t="s">
        <v>95</v>
      </c>
      <c r="D6" s="4" t="s">
        <v>96</v>
      </c>
      <c r="E6" s="5">
        <v>20000</v>
      </c>
      <c r="F6" s="1"/>
    </row>
    <row r="7" spans="1:6">
      <c r="A7" s="6" t="s">
        <v>287</v>
      </c>
      <c r="B7" s="6" t="s">
        <v>97</v>
      </c>
      <c r="C7" s="6" t="s">
        <v>98</v>
      </c>
      <c r="D7" s="4" t="s">
        <v>99</v>
      </c>
      <c r="E7" s="5">
        <v>5000</v>
      </c>
      <c r="F7" s="1"/>
    </row>
    <row r="8" spans="1:6">
      <c r="A8" s="6" t="s">
        <v>65</v>
      </c>
      <c r="B8" s="7" t="s">
        <v>100</v>
      </c>
      <c r="C8" s="7" t="s">
        <v>101</v>
      </c>
      <c r="D8" s="4" t="s">
        <v>102</v>
      </c>
      <c r="E8" s="5">
        <v>10000</v>
      </c>
      <c r="F8" s="1"/>
    </row>
    <row r="9" spans="1:6">
      <c r="A9" s="6" t="s">
        <v>37</v>
      </c>
      <c r="B9" s="6" t="s">
        <v>103</v>
      </c>
      <c r="C9" s="6" t="s">
        <v>104</v>
      </c>
      <c r="D9" s="4" t="s">
        <v>105</v>
      </c>
      <c r="E9" s="5">
        <v>16500</v>
      </c>
      <c r="F9" s="1"/>
    </row>
    <row r="10" spans="1:6">
      <c r="A10" s="6" t="s">
        <v>0</v>
      </c>
      <c r="B10" s="6" t="s">
        <v>106</v>
      </c>
      <c r="C10" s="6" t="s">
        <v>107</v>
      </c>
      <c r="D10" s="9" t="s">
        <v>99</v>
      </c>
      <c r="E10" s="5">
        <v>8000</v>
      </c>
      <c r="F10" s="1"/>
    </row>
    <row r="11" spans="1:6">
      <c r="A11" s="6" t="s">
        <v>49</v>
      </c>
      <c r="B11" s="6" t="s">
        <v>108</v>
      </c>
      <c r="C11" s="6" t="s">
        <v>109</v>
      </c>
      <c r="D11" s="9" t="s">
        <v>110</v>
      </c>
      <c r="E11" s="5">
        <v>8000</v>
      </c>
      <c r="F11" s="1"/>
    </row>
    <row r="12" spans="1:6">
      <c r="A12" s="6" t="s">
        <v>60</v>
      </c>
      <c r="B12" s="6" t="s">
        <v>111</v>
      </c>
      <c r="C12" s="6" t="s">
        <v>112</v>
      </c>
      <c r="D12" s="4" t="s">
        <v>113</v>
      </c>
      <c r="E12" s="5">
        <v>6924</v>
      </c>
      <c r="F12" s="1"/>
    </row>
    <row r="13" spans="1:6">
      <c r="A13" s="6" t="s">
        <v>50</v>
      </c>
      <c r="B13" s="6" t="s">
        <v>114</v>
      </c>
      <c r="C13" s="6" t="s">
        <v>115</v>
      </c>
      <c r="D13" s="4" t="s">
        <v>85</v>
      </c>
      <c r="E13" s="5">
        <v>17700</v>
      </c>
      <c r="F13" s="1"/>
    </row>
    <row r="14" spans="1:6">
      <c r="A14" s="6" t="s">
        <v>288</v>
      </c>
      <c r="B14" s="6" t="s">
        <v>116</v>
      </c>
      <c r="C14" s="6" t="s">
        <v>117</v>
      </c>
      <c r="D14" s="4" t="s">
        <v>118</v>
      </c>
      <c r="E14" s="5">
        <v>10000</v>
      </c>
      <c r="F14" s="1"/>
    </row>
    <row r="15" spans="1:6">
      <c r="A15" s="6" t="s">
        <v>3</v>
      </c>
      <c r="B15" s="6" t="s">
        <v>119</v>
      </c>
      <c r="C15" s="6" t="s">
        <v>120</v>
      </c>
      <c r="D15" s="4" t="s">
        <v>121</v>
      </c>
      <c r="E15" s="5">
        <v>20000</v>
      </c>
      <c r="F15" s="1"/>
    </row>
    <row r="16" spans="1:6">
      <c r="A16" s="15" t="s">
        <v>51</v>
      </c>
      <c r="B16" s="6" t="s">
        <v>122</v>
      </c>
      <c r="C16" s="6" t="s">
        <v>123</v>
      </c>
      <c r="D16" s="4" t="s">
        <v>124</v>
      </c>
      <c r="E16" s="5">
        <v>28000</v>
      </c>
      <c r="F16" s="1"/>
    </row>
    <row r="17" spans="1:6">
      <c r="A17" s="6" t="s">
        <v>24</v>
      </c>
      <c r="B17" s="6" t="s">
        <v>125</v>
      </c>
      <c r="C17" s="6"/>
      <c r="D17" s="4" t="s">
        <v>126</v>
      </c>
      <c r="E17" s="5">
        <v>5000</v>
      </c>
      <c r="F17" s="1"/>
    </row>
    <row r="18" spans="1:6">
      <c r="A18" s="6" t="s">
        <v>10</v>
      </c>
      <c r="B18" s="7" t="s">
        <v>127</v>
      </c>
      <c r="C18" s="8" t="s">
        <v>128</v>
      </c>
      <c r="D18" s="4" t="s">
        <v>129</v>
      </c>
      <c r="E18" s="5">
        <v>20000</v>
      </c>
      <c r="F18" s="1"/>
    </row>
    <row r="19" spans="1:6">
      <c r="A19" s="15" t="s">
        <v>4</v>
      </c>
      <c r="B19" s="6" t="s">
        <v>130</v>
      </c>
      <c r="C19" s="6" t="s">
        <v>131</v>
      </c>
      <c r="D19" s="4" t="s">
        <v>110</v>
      </c>
      <c r="E19" s="5">
        <v>75000</v>
      </c>
      <c r="F19" s="1"/>
    </row>
    <row r="20" spans="1:6">
      <c r="A20" s="15" t="s">
        <v>67</v>
      </c>
      <c r="B20" s="7" t="s">
        <v>278</v>
      </c>
      <c r="C20" s="7" t="s">
        <v>124</v>
      </c>
      <c r="D20" s="7" t="s">
        <v>184</v>
      </c>
      <c r="E20" s="5">
        <v>32000</v>
      </c>
      <c r="F20" s="1"/>
    </row>
    <row r="21" spans="1:6">
      <c r="A21" s="6" t="s">
        <v>22</v>
      </c>
      <c r="B21" s="6" t="s">
        <v>132</v>
      </c>
      <c r="C21" s="6"/>
      <c r="D21" s="4" t="s">
        <v>133</v>
      </c>
      <c r="E21" s="10">
        <v>28000</v>
      </c>
      <c r="F21" s="1"/>
    </row>
    <row r="22" spans="1:6">
      <c r="A22" s="6" t="s">
        <v>27</v>
      </c>
      <c r="B22" s="6" t="s">
        <v>134</v>
      </c>
      <c r="C22" s="6" t="s">
        <v>135</v>
      </c>
      <c r="D22" s="4" t="s">
        <v>118</v>
      </c>
      <c r="E22" s="5">
        <v>20000</v>
      </c>
      <c r="F22" s="1"/>
    </row>
    <row r="23" spans="1:6">
      <c r="A23" s="6" t="s">
        <v>25</v>
      </c>
      <c r="B23" s="6" t="s">
        <v>127</v>
      </c>
      <c r="C23" s="6" t="s">
        <v>136</v>
      </c>
      <c r="D23" s="4" t="s">
        <v>118</v>
      </c>
      <c r="E23" s="5">
        <v>15000</v>
      </c>
      <c r="F23" s="1"/>
    </row>
    <row r="24" spans="1:6">
      <c r="A24" s="6" t="s">
        <v>40</v>
      </c>
      <c r="B24" s="7" t="s">
        <v>279</v>
      </c>
      <c r="C24" s="7" t="s">
        <v>280</v>
      </c>
      <c r="D24" s="7" t="s">
        <v>281</v>
      </c>
      <c r="E24" s="5">
        <v>50000</v>
      </c>
      <c r="F24" s="1"/>
    </row>
    <row r="25" spans="1:6">
      <c r="A25" s="6" t="s">
        <v>6</v>
      </c>
      <c r="B25" s="6" t="s">
        <v>286</v>
      </c>
      <c r="C25" s="6" t="s">
        <v>284</v>
      </c>
      <c r="D25" s="4" t="s">
        <v>137</v>
      </c>
      <c r="E25" s="10">
        <v>20000</v>
      </c>
      <c r="F25" s="1"/>
    </row>
    <row r="26" spans="1:6">
      <c r="A26" s="6" t="s">
        <v>18</v>
      </c>
      <c r="B26" s="6" t="s">
        <v>138</v>
      </c>
      <c r="C26" s="6" t="s">
        <v>139</v>
      </c>
      <c r="D26" s="4" t="s">
        <v>140</v>
      </c>
      <c r="E26" s="5">
        <v>23000</v>
      </c>
      <c r="F26" s="1"/>
    </row>
    <row r="27" spans="1:6">
      <c r="A27" s="6" t="s">
        <v>289</v>
      </c>
      <c r="B27" s="7" t="s">
        <v>141</v>
      </c>
      <c r="C27" s="8" t="s">
        <v>142</v>
      </c>
      <c r="D27" s="4" t="s">
        <v>143</v>
      </c>
      <c r="E27" s="5">
        <v>12000</v>
      </c>
      <c r="F27" s="1"/>
    </row>
    <row r="28" spans="1:6">
      <c r="A28" s="6" t="s">
        <v>7</v>
      </c>
      <c r="B28" s="6" t="s">
        <v>144</v>
      </c>
      <c r="C28" s="6" t="s">
        <v>145</v>
      </c>
      <c r="D28" s="4" t="s">
        <v>146</v>
      </c>
      <c r="E28" s="10">
        <v>10000</v>
      </c>
      <c r="F28" s="1"/>
    </row>
    <row r="29" spans="1:6">
      <c r="A29" s="6" t="s">
        <v>13</v>
      </c>
      <c r="B29" s="6" t="s">
        <v>147</v>
      </c>
      <c r="C29" s="6" t="s">
        <v>148</v>
      </c>
      <c r="D29" s="4" t="s">
        <v>149</v>
      </c>
      <c r="E29" s="5">
        <v>10000</v>
      </c>
      <c r="F29" s="1"/>
    </row>
    <row r="30" spans="1:6">
      <c r="A30" s="6" t="s">
        <v>5</v>
      </c>
      <c r="B30" s="6" t="s">
        <v>150</v>
      </c>
      <c r="C30" s="6" t="s">
        <v>120</v>
      </c>
      <c r="D30" s="4" t="s">
        <v>121</v>
      </c>
      <c r="E30" s="5">
        <v>20000</v>
      </c>
      <c r="F30" s="1"/>
    </row>
    <row r="31" spans="1:6">
      <c r="A31" s="6" t="s">
        <v>68</v>
      </c>
      <c r="B31" s="6" t="s">
        <v>151</v>
      </c>
      <c r="C31" s="6" t="s">
        <v>152</v>
      </c>
      <c r="D31" s="4" t="s">
        <v>153</v>
      </c>
      <c r="E31" s="5">
        <v>4500</v>
      </c>
      <c r="F31" s="1"/>
    </row>
    <row r="32" spans="1:6">
      <c r="A32" s="6" t="s">
        <v>32</v>
      </c>
      <c r="B32" s="6" t="s">
        <v>154</v>
      </c>
      <c r="C32" s="6" t="s">
        <v>155</v>
      </c>
      <c r="D32" s="4" t="s">
        <v>153</v>
      </c>
      <c r="E32" s="5">
        <v>25000</v>
      </c>
      <c r="F32" s="1"/>
    </row>
    <row r="33" spans="1:6">
      <c r="A33" s="15" t="s">
        <v>45</v>
      </c>
      <c r="B33" s="7" t="s">
        <v>156</v>
      </c>
      <c r="C33" s="6" t="s">
        <v>157</v>
      </c>
      <c r="D33" s="4" t="s">
        <v>158</v>
      </c>
      <c r="E33" s="5">
        <v>5000</v>
      </c>
      <c r="F33" s="1"/>
    </row>
    <row r="34" spans="1:6">
      <c r="A34" s="6" t="s">
        <v>31</v>
      </c>
      <c r="B34" s="6" t="s">
        <v>159</v>
      </c>
      <c r="C34" s="6" t="s">
        <v>160</v>
      </c>
      <c r="D34" s="4" t="s">
        <v>153</v>
      </c>
      <c r="E34" s="5">
        <v>2700</v>
      </c>
      <c r="F34" s="1"/>
    </row>
    <row r="35" spans="1:6">
      <c r="A35" s="6" t="s">
        <v>19</v>
      </c>
      <c r="B35" s="6" t="s">
        <v>161</v>
      </c>
      <c r="C35" s="6" t="s">
        <v>162</v>
      </c>
      <c r="D35" s="4" t="s">
        <v>163</v>
      </c>
      <c r="E35" s="5">
        <v>20000</v>
      </c>
      <c r="F35" s="1"/>
    </row>
    <row r="36" spans="1:6">
      <c r="A36" s="6" t="s">
        <v>28</v>
      </c>
      <c r="B36" s="6" t="s">
        <v>164</v>
      </c>
      <c r="C36" s="6" t="s">
        <v>165</v>
      </c>
      <c r="D36" s="4" t="s">
        <v>85</v>
      </c>
      <c r="E36" s="5">
        <v>5000</v>
      </c>
      <c r="F36" s="1"/>
    </row>
    <row r="37" spans="1:6">
      <c r="A37" s="6" t="s">
        <v>14</v>
      </c>
      <c r="B37" s="6" t="s">
        <v>166</v>
      </c>
      <c r="C37" s="6" t="s">
        <v>167</v>
      </c>
      <c r="D37" s="4" t="s">
        <v>149</v>
      </c>
      <c r="E37" s="10">
        <v>23000</v>
      </c>
      <c r="F37" s="1"/>
    </row>
    <row r="38" spans="1:6">
      <c r="A38" s="6" t="s">
        <v>52</v>
      </c>
      <c r="B38" s="6" t="s">
        <v>168</v>
      </c>
      <c r="C38" s="6" t="s">
        <v>169</v>
      </c>
      <c r="D38" s="4" t="s">
        <v>140</v>
      </c>
      <c r="E38" s="5">
        <v>8204</v>
      </c>
      <c r="F38" s="1"/>
    </row>
    <row r="39" spans="1:6">
      <c r="A39" s="6" t="s">
        <v>53</v>
      </c>
      <c r="B39" s="6" t="s">
        <v>170</v>
      </c>
      <c r="C39" s="6" t="s">
        <v>139</v>
      </c>
      <c r="D39" s="4" t="s">
        <v>140</v>
      </c>
      <c r="E39" s="10">
        <v>7000</v>
      </c>
      <c r="F39" s="1"/>
    </row>
    <row r="40" spans="1:6">
      <c r="A40" s="6" t="s">
        <v>12</v>
      </c>
      <c r="B40" s="6" t="s">
        <v>171</v>
      </c>
      <c r="C40" s="6" t="s">
        <v>172</v>
      </c>
      <c r="D40" s="4" t="s">
        <v>173</v>
      </c>
      <c r="E40" s="5">
        <v>23000</v>
      </c>
      <c r="F40" s="1"/>
    </row>
    <row r="41" spans="1:6">
      <c r="A41" s="6" t="s">
        <v>69</v>
      </c>
      <c r="B41" s="6" t="s">
        <v>174</v>
      </c>
      <c r="C41" s="6" t="s">
        <v>175</v>
      </c>
      <c r="D41" s="4" t="s">
        <v>96</v>
      </c>
      <c r="E41" s="5">
        <v>5000</v>
      </c>
      <c r="F41" s="1"/>
    </row>
    <row r="42" spans="1:6">
      <c r="A42" s="6" t="s">
        <v>70</v>
      </c>
      <c r="B42" s="6" t="s">
        <v>176</v>
      </c>
      <c r="C42" s="6" t="s">
        <v>177</v>
      </c>
      <c r="D42" s="4" t="s">
        <v>178</v>
      </c>
      <c r="E42" s="5">
        <v>17000</v>
      </c>
      <c r="F42" s="1"/>
    </row>
    <row r="43" spans="1:6">
      <c r="A43" s="6" t="s">
        <v>290</v>
      </c>
      <c r="B43" s="6" t="s">
        <v>179</v>
      </c>
      <c r="C43" s="6" t="s">
        <v>180</v>
      </c>
      <c r="D43" s="4" t="s">
        <v>181</v>
      </c>
      <c r="E43" s="5">
        <v>10000</v>
      </c>
      <c r="F43" s="1"/>
    </row>
    <row r="44" spans="1:6">
      <c r="A44" s="6" t="s">
        <v>71</v>
      </c>
      <c r="B44" s="6" t="s">
        <v>182</v>
      </c>
      <c r="C44" s="6" t="s">
        <v>183</v>
      </c>
      <c r="D44" s="4" t="s">
        <v>184</v>
      </c>
      <c r="E44" s="5">
        <v>15000</v>
      </c>
      <c r="F44" s="1"/>
    </row>
    <row r="45" spans="1:6">
      <c r="A45" s="6" t="s">
        <v>54</v>
      </c>
      <c r="B45" s="6" t="s">
        <v>185</v>
      </c>
      <c r="C45" s="7" t="s">
        <v>186</v>
      </c>
      <c r="D45" s="4" t="s">
        <v>187</v>
      </c>
      <c r="E45" s="5">
        <v>30000</v>
      </c>
      <c r="F45" s="1"/>
    </row>
    <row r="46" spans="1:6">
      <c r="A46" s="6" t="s">
        <v>61</v>
      </c>
      <c r="B46" s="7" t="s">
        <v>282</v>
      </c>
      <c r="C46" s="7" t="s">
        <v>283</v>
      </c>
      <c r="D46" s="7" t="s">
        <v>281</v>
      </c>
      <c r="E46" s="5">
        <v>30000</v>
      </c>
      <c r="F46" s="1"/>
    </row>
    <row r="47" spans="1:6">
      <c r="A47" s="6" t="s">
        <v>72</v>
      </c>
      <c r="B47" s="6" t="s">
        <v>188</v>
      </c>
      <c r="C47" s="6" t="s">
        <v>84</v>
      </c>
      <c r="D47" s="4" t="s">
        <v>85</v>
      </c>
      <c r="E47" s="5">
        <v>33000</v>
      </c>
      <c r="F47" s="1"/>
    </row>
    <row r="48" spans="1:6">
      <c r="A48" s="6" t="s">
        <v>8</v>
      </c>
      <c r="B48" s="6" t="s">
        <v>189</v>
      </c>
      <c r="C48" s="7" t="s">
        <v>190</v>
      </c>
      <c r="D48" s="4" t="s">
        <v>191</v>
      </c>
      <c r="E48" s="5">
        <v>12000</v>
      </c>
      <c r="F48" s="1"/>
    </row>
    <row r="49" spans="1:6">
      <c r="A49" s="6" t="s">
        <v>29</v>
      </c>
      <c r="B49" s="6" t="s">
        <v>192</v>
      </c>
      <c r="C49" s="6" t="s">
        <v>193</v>
      </c>
      <c r="D49" s="4" t="s">
        <v>85</v>
      </c>
      <c r="E49" s="5">
        <v>13800</v>
      </c>
      <c r="F49" s="1"/>
    </row>
    <row r="50" spans="1:6">
      <c r="A50" s="6" t="s">
        <v>73</v>
      </c>
      <c r="B50" s="6" t="s">
        <v>194</v>
      </c>
      <c r="C50" s="6" t="s">
        <v>195</v>
      </c>
      <c r="D50" s="4" t="s">
        <v>105</v>
      </c>
      <c r="E50" s="5">
        <v>13250</v>
      </c>
      <c r="F50" s="1"/>
    </row>
    <row r="51" spans="1:6">
      <c r="A51" s="6" t="s">
        <v>23</v>
      </c>
      <c r="B51" s="6" t="s">
        <v>196</v>
      </c>
      <c r="C51" s="6" t="s">
        <v>197</v>
      </c>
      <c r="D51" s="4" t="s">
        <v>198</v>
      </c>
      <c r="E51" s="5">
        <v>20000</v>
      </c>
      <c r="F51" s="1"/>
    </row>
    <row r="52" spans="1:6">
      <c r="A52" s="6" t="s">
        <v>26</v>
      </c>
      <c r="B52" s="6" t="s">
        <v>199</v>
      </c>
      <c r="C52" s="6" t="s">
        <v>200</v>
      </c>
      <c r="D52" s="4" t="s">
        <v>118</v>
      </c>
      <c r="E52" s="5">
        <v>10000</v>
      </c>
      <c r="F52" s="1"/>
    </row>
    <row r="53" spans="1:6">
      <c r="A53" s="6" t="s">
        <v>33</v>
      </c>
      <c r="B53" s="6" t="s">
        <v>201</v>
      </c>
      <c r="C53" s="6" t="s">
        <v>202</v>
      </c>
      <c r="D53" s="4" t="s">
        <v>153</v>
      </c>
      <c r="E53" s="5">
        <v>20000</v>
      </c>
      <c r="F53" s="1"/>
    </row>
    <row r="54" spans="1:6">
      <c r="A54" s="6" t="s">
        <v>11</v>
      </c>
      <c r="B54" s="8" t="s">
        <v>203</v>
      </c>
      <c r="C54" s="7" t="s">
        <v>204</v>
      </c>
      <c r="D54" s="4" t="s">
        <v>129</v>
      </c>
      <c r="E54" s="5">
        <v>10000</v>
      </c>
      <c r="F54" s="1"/>
    </row>
    <row r="55" spans="1:6">
      <c r="A55" s="6" t="s">
        <v>62</v>
      </c>
      <c r="B55" s="6" t="s">
        <v>205</v>
      </c>
      <c r="C55" s="6" t="s">
        <v>206</v>
      </c>
      <c r="D55" s="4" t="s">
        <v>178</v>
      </c>
      <c r="E55" s="5">
        <v>2500</v>
      </c>
      <c r="F55" s="1"/>
    </row>
    <row r="56" spans="1:6">
      <c r="A56" s="6" t="s">
        <v>15</v>
      </c>
      <c r="B56" s="6" t="s">
        <v>207</v>
      </c>
      <c r="C56" s="6" t="s">
        <v>208</v>
      </c>
      <c r="D56" s="4" t="s">
        <v>209</v>
      </c>
      <c r="E56" s="5">
        <v>10000</v>
      </c>
      <c r="F56" s="1"/>
    </row>
    <row r="57" spans="1:6">
      <c r="A57" s="6" t="s">
        <v>291</v>
      </c>
      <c r="B57" s="6" t="s">
        <v>168</v>
      </c>
      <c r="C57" s="6" t="s">
        <v>210</v>
      </c>
      <c r="D57" s="4" t="s">
        <v>163</v>
      </c>
      <c r="E57" s="5">
        <v>5000</v>
      </c>
      <c r="F57" s="1"/>
    </row>
    <row r="58" spans="1:6">
      <c r="A58" s="6" t="s">
        <v>20</v>
      </c>
      <c r="B58" s="6" t="s">
        <v>211</v>
      </c>
      <c r="C58" s="6" t="s">
        <v>212</v>
      </c>
      <c r="D58" s="4" t="s">
        <v>198</v>
      </c>
      <c r="E58" s="5">
        <v>1780</v>
      </c>
      <c r="F58" s="1"/>
    </row>
    <row r="59" spans="1:6">
      <c r="A59" s="6" t="s">
        <v>74</v>
      </c>
      <c r="B59" s="8" t="s">
        <v>213</v>
      </c>
      <c r="C59" s="7" t="s">
        <v>214</v>
      </c>
      <c r="D59" s="4" t="s">
        <v>215</v>
      </c>
      <c r="E59" s="5">
        <v>10000</v>
      </c>
      <c r="F59" s="1"/>
    </row>
    <row r="60" spans="1:6">
      <c r="A60" s="6" t="s">
        <v>9</v>
      </c>
      <c r="B60" s="6" t="s">
        <v>216</v>
      </c>
      <c r="C60" s="7" t="s">
        <v>217</v>
      </c>
      <c r="D60" s="4" t="s">
        <v>187</v>
      </c>
      <c r="E60" s="5">
        <v>5000</v>
      </c>
      <c r="F60" s="1"/>
    </row>
    <row r="61" spans="1:6">
      <c r="A61" s="6" t="s">
        <v>35</v>
      </c>
      <c r="B61" s="6" t="s">
        <v>218</v>
      </c>
      <c r="C61" s="6" t="s">
        <v>219</v>
      </c>
      <c r="D61" s="4" t="s">
        <v>178</v>
      </c>
      <c r="E61" s="5">
        <v>10000</v>
      </c>
      <c r="F61" s="1"/>
    </row>
    <row r="62" spans="1:6">
      <c r="A62" s="6" t="s">
        <v>16</v>
      </c>
      <c r="B62" s="6" t="s">
        <v>220</v>
      </c>
      <c r="C62" s="6" t="s">
        <v>221</v>
      </c>
      <c r="D62" s="4" t="s">
        <v>184</v>
      </c>
      <c r="E62" s="5">
        <v>18000</v>
      </c>
      <c r="F62" s="1"/>
    </row>
    <row r="63" spans="1:6">
      <c r="A63" s="6" t="s">
        <v>292</v>
      </c>
      <c r="B63" s="6" t="s">
        <v>222</v>
      </c>
      <c r="C63" s="6" t="s">
        <v>223</v>
      </c>
      <c r="D63" s="4" t="s">
        <v>198</v>
      </c>
      <c r="E63" s="5">
        <v>18000</v>
      </c>
      <c r="F63" s="1"/>
    </row>
    <row r="64" spans="1:6">
      <c r="A64" s="6" t="s">
        <v>55</v>
      </c>
      <c r="B64" s="7" t="s">
        <v>224</v>
      </c>
      <c r="C64" s="8" t="s">
        <v>225</v>
      </c>
      <c r="D64" s="4" t="s">
        <v>226</v>
      </c>
      <c r="E64" s="5">
        <v>12000</v>
      </c>
      <c r="F64" s="1"/>
    </row>
    <row r="65" spans="1:6">
      <c r="A65" s="6" t="s">
        <v>1</v>
      </c>
      <c r="B65" s="6" t="s">
        <v>227</v>
      </c>
      <c r="C65" s="6" t="s">
        <v>120</v>
      </c>
      <c r="D65" s="9" t="s">
        <v>121</v>
      </c>
      <c r="E65" s="5">
        <v>15000</v>
      </c>
      <c r="F65" s="1"/>
    </row>
    <row r="66" spans="1:6">
      <c r="A66" s="6" t="s">
        <v>41</v>
      </c>
      <c r="B66" s="7" t="s">
        <v>274</v>
      </c>
      <c r="C66" s="7" t="s">
        <v>273</v>
      </c>
      <c r="D66" s="7" t="s">
        <v>266</v>
      </c>
      <c r="E66" s="5">
        <v>50000</v>
      </c>
      <c r="F66" s="1"/>
    </row>
    <row r="67" spans="1:6">
      <c r="A67" s="6" t="s">
        <v>34</v>
      </c>
      <c r="B67" s="6" t="s">
        <v>228</v>
      </c>
      <c r="C67" s="6" t="s">
        <v>155</v>
      </c>
      <c r="D67" s="4" t="s">
        <v>153</v>
      </c>
      <c r="E67" s="5">
        <v>50000</v>
      </c>
      <c r="F67" s="1"/>
    </row>
    <row r="68" spans="1:6">
      <c r="A68" s="6" t="s">
        <v>75</v>
      </c>
      <c r="B68" s="6" t="s">
        <v>229</v>
      </c>
      <c r="C68" s="6" t="s">
        <v>230</v>
      </c>
      <c r="D68" s="4" t="s">
        <v>153</v>
      </c>
      <c r="E68" s="10">
        <v>1900</v>
      </c>
      <c r="F68" s="1"/>
    </row>
    <row r="69" spans="1:6">
      <c r="A69" s="6" t="s">
        <v>76</v>
      </c>
      <c r="B69" s="6" t="s">
        <v>231</v>
      </c>
      <c r="C69" s="6" t="s">
        <v>232</v>
      </c>
      <c r="D69" s="4" t="s">
        <v>102</v>
      </c>
      <c r="E69" s="5">
        <v>17500</v>
      </c>
      <c r="F69" s="1"/>
    </row>
    <row r="70" spans="1:6">
      <c r="A70" s="6" t="s">
        <v>297</v>
      </c>
      <c r="B70" s="6" t="s">
        <v>233</v>
      </c>
      <c r="C70" s="6"/>
      <c r="D70" s="9" t="s">
        <v>234</v>
      </c>
      <c r="E70" s="5">
        <v>15000</v>
      </c>
      <c r="F70" s="1"/>
    </row>
    <row r="71" spans="1:6">
      <c r="A71" s="6" t="s">
        <v>293</v>
      </c>
      <c r="B71" s="6" t="s">
        <v>235</v>
      </c>
      <c r="C71" s="6" t="s">
        <v>236</v>
      </c>
      <c r="D71" s="4" t="s">
        <v>140</v>
      </c>
      <c r="E71" s="5">
        <v>18000</v>
      </c>
      <c r="F71" s="1"/>
    </row>
    <row r="72" spans="1:6">
      <c r="A72" s="6" t="s">
        <v>63</v>
      </c>
      <c r="B72" s="6" t="s">
        <v>237</v>
      </c>
      <c r="C72" s="6" t="s">
        <v>238</v>
      </c>
      <c r="D72" s="4" t="s">
        <v>118</v>
      </c>
      <c r="E72" s="5">
        <v>9042</v>
      </c>
      <c r="F72" s="1"/>
    </row>
    <row r="73" spans="1:6">
      <c r="A73" s="6" t="s">
        <v>56</v>
      </c>
      <c r="B73" s="7" t="s">
        <v>239</v>
      </c>
      <c r="C73" s="8" t="s">
        <v>240</v>
      </c>
      <c r="D73" s="4" t="s">
        <v>181</v>
      </c>
      <c r="E73" s="5">
        <v>15000</v>
      </c>
      <c r="F73" s="1"/>
    </row>
    <row r="74" spans="1:6">
      <c r="A74" s="6" t="s">
        <v>30</v>
      </c>
      <c r="B74" s="6" t="s">
        <v>241</v>
      </c>
      <c r="C74" s="6" t="s">
        <v>115</v>
      </c>
      <c r="D74" s="4" t="s">
        <v>85</v>
      </c>
      <c r="E74" s="5">
        <v>33000</v>
      </c>
      <c r="F74" s="1"/>
    </row>
    <row r="75" spans="1:6">
      <c r="A75" s="6" t="s">
        <v>294</v>
      </c>
      <c r="B75" s="6" t="s">
        <v>242</v>
      </c>
      <c r="C75" s="6" t="s">
        <v>243</v>
      </c>
      <c r="D75" s="4" t="s">
        <v>124</v>
      </c>
      <c r="E75" s="5">
        <v>10000</v>
      </c>
      <c r="F75" s="1"/>
    </row>
    <row r="76" spans="1:6">
      <c r="A76" s="6" t="s">
        <v>21</v>
      </c>
      <c r="B76" s="6" t="s">
        <v>244</v>
      </c>
      <c r="C76" s="6" t="s">
        <v>245</v>
      </c>
      <c r="D76" s="4" t="s">
        <v>198</v>
      </c>
      <c r="E76" s="5">
        <v>10600</v>
      </c>
      <c r="F76" s="1"/>
    </row>
    <row r="77" spans="1:6">
      <c r="A77" s="6" t="s">
        <v>77</v>
      </c>
      <c r="B77" s="6" t="s">
        <v>246</v>
      </c>
      <c r="C77" s="6"/>
      <c r="D77" s="9" t="s">
        <v>137</v>
      </c>
      <c r="E77" s="5">
        <v>15000</v>
      </c>
      <c r="F77" s="1"/>
    </row>
    <row r="78" spans="1:6">
      <c r="A78" s="6" t="s">
        <v>78</v>
      </c>
      <c r="B78" s="6" t="s">
        <v>247</v>
      </c>
      <c r="C78" s="6"/>
      <c r="D78" s="4" t="s">
        <v>248</v>
      </c>
      <c r="E78" s="5">
        <v>20000</v>
      </c>
      <c r="F78" s="1"/>
    </row>
    <row r="79" spans="1:6">
      <c r="A79" s="6" t="s">
        <v>57</v>
      </c>
      <c r="B79" s="6" t="s">
        <v>168</v>
      </c>
      <c r="C79" s="6" t="s">
        <v>249</v>
      </c>
      <c r="D79" s="4" t="s">
        <v>85</v>
      </c>
      <c r="E79" s="5">
        <v>8000</v>
      </c>
      <c r="F79" s="1"/>
    </row>
    <row r="80" spans="1:6">
      <c r="A80" s="6" t="s">
        <v>295</v>
      </c>
      <c r="B80" s="6" t="s">
        <v>250</v>
      </c>
      <c r="C80" s="6" t="s">
        <v>251</v>
      </c>
      <c r="D80" s="4" t="s">
        <v>126</v>
      </c>
      <c r="E80" s="5">
        <v>24000</v>
      </c>
      <c r="F80" s="1"/>
    </row>
    <row r="81" spans="1:6">
      <c r="A81" s="6" t="s">
        <v>39</v>
      </c>
      <c r="B81" s="6" t="s">
        <v>272</v>
      </c>
      <c r="C81" s="6" t="s">
        <v>252</v>
      </c>
      <c r="D81" s="4" t="s">
        <v>105</v>
      </c>
      <c r="E81" s="5">
        <v>35000</v>
      </c>
      <c r="F81" s="1"/>
    </row>
    <row r="82" spans="1:6">
      <c r="A82" s="6" t="s">
        <v>58</v>
      </c>
      <c r="B82" s="6" t="s">
        <v>168</v>
      </c>
      <c r="C82" s="6" t="s">
        <v>253</v>
      </c>
      <c r="D82" s="4" t="s">
        <v>153</v>
      </c>
      <c r="E82" s="5">
        <v>6500</v>
      </c>
      <c r="F82" s="1"/>
    </row>
    <row r="83" spans="1:6">
      <c r="A83" s="15" t="s">
        <v>59</v>
      </c>
      <c r="B83" s="6" t="s">
        <v>254</v>
      </c>
      <c r="C83" s="6" t="s">
        <v>255</v>
      </c>
      <c r="D83" s="4" t="s">
        <v>209</v>
      </c>
      <c r="E83" s="5">
        <v>15000</v>
      </c>
      <c r="F83" s="1"/>
    </row>
    <row r="84" spans="1:6">
      <c r="A84" s="6" t="s">
        <v>79</v>
      </c>
      <c r="B84" s="6" t="s">
        <v>256</v>
      </c>
      <c r="C84" s="6" t="s">
        <v>257</v>
      </c>
      <c r="D84" s="4" t="s">
        <v>118</v>
      </c>
      <c r="E84" s="5">
        <v>10000</v>
      </c>
      <c r="F84" s="1"/>
    </row>
    <row r="85" spans="1:6">
      <c r="A85" s="6" t="s">
        <v>296</v>
      </c>
      <c r="B85" s="6" t="s">
        <v>258</v>
      </c>
      <c r="C85" s="6"/>
      <c r="D85" s="4" t="s">
        <v>259</v>
      </c>
      <c r="E85" s="5">
        <v>10000</v>
      </c>
      <c r="F85" s="1"/>
    </row>
    <row r="86" spans="1:6">
      <c r="A86" s="6" t="s">
        <v>80</v>
      </c>
      <c r="B86" s="8" t="s">
        <v>260</v>
      </c>
      <c r="C86" s="7" t="s">
        <v>225</v>
      </c>
      <c r="D86" s="4" t="s">
        <v>226</v>
      </c>
      <c r="E86" s="5">
        <v>4000</v>
      </c>
      <c r="F86" s="1"/>
    </row>
    <row r="87" spans="1:6">
      <c r="A87" s="6" t="s">
        <v>81</v>
      </c>
      <c r="B87" s="7" t="s">
        <v>261</v>
      </c>
      <c r="C87" s="6" t="s">
        <v>262</v>
      </c>
      <c r="D87" s="4" t="s">
        <v>263</v>
      </c>
      <c r="E87" s="5">
        <v>28000</v>
      </c>
      <c r="F87" s="1"/>
    </row>
    <row r="88" spans="1:6">
      <c r="A88" s="6" t="s">
        <v>82</v>
      </c>
      <c r="B88" s="6" t="s">
        <v>264</v>
      </c>
      <c r="C88" s="7" t="s">
        <v>265</v>
      </c>
      <c r="D88" s="4" t="s">
        <v>266</v>
      </c>
      <c r="E88" s="5">
        <v>10000</v>
      </c>
      <c r="F88" s="1"/>
    </row>
    <row r="89" spans="1:6">
      <c r="A89" s="6" t="s">
        <v>17</v>
      </c>
      <c r="B89" s="6" t="s">
        <v>267</v>
      </c>
      <c r="C89" s="6" t="s">
        <v>268</v>
      </c>
      <c r="D89" s="4" t="s">
        <v>140</v>
      </c>
      <c r="E89" s="5">
        <v>15000</v>
      </c>
      <c r="F89" s="1"/>
    </row>
    <row r="90" spans="1:6">
      <c r="A90" s="6" t="s">
        <v>38</v>
      </c>
      <c r="B90" s="6" t="s">
        <v>269</v>
      </c>
      <c r="C90" s="6" t="s">
        <v>270</v>
      </c>
      <c r="D90" s="4" t="s">
        <v>105</v>
      </c>
      <c r="E90" s="5">
        <v>6000</v>
      </c>
      <c r="F90" s="1"/>
    </row>
    <row r="91" spans="1:6">
      <c r="A91" s="6" t="s">
        <v>36</v>
      </c>
      <c r="B91" s="6" t="s">
        <v>271</v>
      </c>
      <c r="C91" s="6" t="s">
        <v>219</v>
      </c>
      <c r="D91" s="4" t="s">
        <v>178</v>
      </c>
      <c r="E91" s="5">
        <v>20000</v>
      </c>
      <c r="F91" s="1"/>
    </row>
    <row r="92" spans="1:6">
      <c r="A92" s="1" t="s">
        <v>2</v>
      </c>
      <c r="E92" s="2"/>
    </row>
    <row r="93" spans="1:6">
      <c r="A93" s="3" t="s">
        <v>42</v>
      </c>
      <c r="E93" s="2">
        <f>SUM(E2:E91)</f>
        <v>1500000</v>
      </c>
    </row>
  </sheetData>
  <sortState ref="A5:E91">
    <sortCondition ref="A5:A9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D197153A1258A8418C25E94A77246E85" ma:contentTypeVersion="73" ma:contentTypeDescription="" ma:contentTypeScope="" ma:versionID="2215a3bc5180a50dde3a77a2a52ea2a6">
  <xsd:schema xmlns:xsd="http://www.w3.org/2001/XMLSchema" xmlns:xs="http://www.w3.org/2001/XMLSchema" xmlns:p="http://schemas.microsoft.com/office/2006/metadata/properties" xmlns:ns2="7c2e4728-2060-4f87-b2b2-f55bad4ff93e" targetNamespace="http://schemas.microsoft.com/office/2006/metadata/properties" ma:root="true" ma:fieldsID="c607706117f5b9e86efc33058f47b938" ns2:_="">
    <xsd:import namespace="7c2e4728-2060-4f87-b2b2-f55bad4ff93e"/>
    <xsd:element name="properties">
      <xsd:complexType>
        <xsd:sequence>
          <xsd:element name="documentManagement">
            <xsd:complexType>
              <xsd:all>
                <xsd:element ref="ns2:_vti_ItemDeclaredRecord" minOccurs="0"/>
                <xsd:element ref="ns2:eDocs_FileStatus"/>
                <xsd:element ref="ns2:eDocs_eFileName" minOccurs="0"/>
                <xsd:element ref="ns2:TaxCatchAll" minOccurs="0"/>
                <xsd:element ref="ns2:TaxCatchAllLabel" minOccurs="0"/>
                <xsd:element ref="ns2:h1f8bb4843d6459a8b809123185593c7" minOccurs="0"/>
                <xsd:element ref="ns2:nb1b8a72855341e18dd75ce464e281f2" minOccurs="0"/>
                <xsd:element ref="ns2:m02c691f3efa402dab5cbaa8c240a9e7" minOccurs="0"/>
                <xsd:element ref="ns2:mbbd3fafa5ab4e5eb8a6a5e099cef439" minOccurs="0"/>
                <xsd:element ref="ns2:fbaa881fc4ae443f9fdafbdd527793d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e4728-2060-4f87-b2b2-f55bad4ff93e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" nillable="true" ma:displayName="Declared Record" ma:hidden="true" ma:internalName="_vti_ItemDeclaredRecord">
      <xsd:simpleType>
        <xsd:restriction base="dms:DateTime"/>
      </xsd:simpleType>
    </xsd:element>
    <xsd:element name="eDocs_FileStatus" ma:index="5" ma:displayName="Status" ma:default="Live" ma:format="Dropdown" ma:indexed="true" ma:internalName="eDocs_FileStatus">
      <xsd:simpleType>
        <xsd:restriction base="dms:Choice">
          <xsd:enumeration value="Live"/>
          <xsd:enumeration value="Archived"/>
          <xsd:enumeration value="PendingLive"/>
          <xsd:enumeration value="PendingArchived"/>
          <xsd:enumeration value="Cancelled"/>
          <xsd:enumeration value="SentToNationalArchives"/>
        </xsd:restriction>
      </xsd:simpleType>
    </xsd:element>
    <xsd:element name="eDocs_eFileName" ma:index="8" nillable="true" ma:displayName="eFile Reference" ma:indexed="true" ma:internalName="eDocs_eFileName" ma:readOnly="false">
      <xsd:simpleType>
        <xsd:restriction base="dms:Text"/>
      </xsd:simpleType>
    </xsd:element>
    <xsd:element name="TaxCatchAll" ma:index="9" nillable="true" ma:displayName="Taxonomy Catch All Column" ma:hidden="true" ma:list="{81485b19-7a47-4d01-9ddc-bb31be165e34}" ma:internalName="TaxCatchAll" ma:showField="CatchAllData" ma:web="7c2e4728-2060-4f87-b2b2-f55bad4ff9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81485b19-7a47-4d01-9ddc-bb31be165e34}" ma:internalName="TaxCatchAllLabel" ma:readOnly="true" ma:showField="CatchAllDataLabel" ma:web="7c2e4728-2060-4f87-b2b2-f55bad4ff9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1f8bb4843d6459a8b809123185593c7" ma:index="13" nillable="true" ma:taxonomy="true" ma:internalName="h1f8bb4843d6459a8b809123185593c7" ma:taxonomyFieldName="eDocs_Series" ma:displayName="Series" ma:readOnly="false" ma:default="-1;#083|5cfaf971-05eb-432c-b00e-5ba471d5b3a0" ma:fieldId="{11f8bb48-43d6-459a-8b80-9123185593c7}" ma:sspId="045003e6-a6f3-4bac-be8c-6e8178fab317" ma:termSetId="b3889887-9a7c-400c-b02c-24a256b2a33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1b8a72855341e18dd75ce464e281f2" ma:index="15" nillable="true" ma:taxonomy="true" ma:internalName="nb1b8a72855341e18dd75ce464e281f2" ma:taxonomyFieldName="eDocs_Year" ma:displayName="Year" ma:readOnly="false" ma:fieldId="{7b1b8a72-8553-41e1-8dd7-5ce464e281f2}" ma:sspId="045003e6-a6f3-4bac-be8c-6e8178fab317" ma:termSetId="a18e9c84-e14d-404b-82c6-13f8f0a7cd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2c691f3efa402dab5cbaa8c240a9e7" ma:index="18" nillable="true" ma:taxonomy="true" ma:internalName="m02c691f3efa402dab5cbaa8c240a9e7" ma:taxonomyFieldName="eDocs_FileTopics" ma:displayName="File Topics" ma:readOnly="false" ma:fieldId="{602c691f-3efa-402d-ab5c-baa8c240a9e7}" ma:taxonomyMulti="true" ma:sspId="045003e6-a6f3-4bac-be8c-6e8178fab317" ma:termSetId="7dc88cf9-f866-48b2-9aa6-be053ad3b2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bd3fafa5ab4e5eb8a6a5e099cef439" ma:index="20" nillable="true" ma:taxonomy="true" ma:internalName="mbbd3fafa5ab4e5eb8a6a5e099cef439" ma:taxonomyFieldName="eDocs_SecurityClassification" ma:displayName="Security Classification" ma:readOnly="false" ma:default="-1;#Unclassified|4b26ba5a-b2cf-4159-a102-fb5f4f13f242" ma:fieldId="{6bbd3faf-a5ab-4e5e-b8a6-a5e099cef439}" ma:sspId="045003e6-a6f3-4bac-be8c-6e8178fab317" ma:termSetId="288cfce8-12ec-42a5-9c92-0acebe80e92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baa881fc4ae443f9fdafbdd527793df" ma:index="22" nillable="true" ma:taxonomy="true" ma:internalName="fbaa881fc4ae443f9fdafbdd527793df" ma:taxonomyFieldName="eDocs_DocumentTopics" ma:displayName="Document Topics" ma:fieldId="{fbaa881f-c4ae-443f-9fda-fbdd527793df}" ma:taxonomyMulti="true" ma:sspId="045003e6-a6f3-4bac-be8c-6e8178fab317" ma:termSetId="7dc88cf9-f866-48b2-9aa6-be053ad3b2f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ItemDeclaredRecord xmlns="7c2e4728-2060-4f87-b2b2-f55bad4ff93e" xsi:nil="true"/>
    <h1f8bb4843d6459a8b809123185593c7 xmlns="7c2e4728-2060-4f87-b2b2-f55bad4ff9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083</TermName>
          <TermId xmlns="http://schemas.microsoft.com/office/infopath/2007/PartnerControls">5cfaf971-05eb-432c-b00e-5ba471d5b3a0</TermId>
        </TermInfo>
      </Terms>
    </h1f8bb4843d6459a8b809123185593c7>
    <mbbd3fafa5ab4e5eb8a6a5e099cef439 xmlns="7c2e4728-2060-4f87-b2b2-f55bad4ff9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4b26ba5a-b2cf-4159-a102-fb5f4f13f242</TermId>
        </TermInfo>
      </Terms>
    </mbbd3fafa5ab4e5eb8a6a5e099cef439>
    <nb1b8a72855341e18dd75ce464e281f2 xmlns="7c2e4728-2060-4f87-b2b2-f55bad4ff9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2023</TermName>
          <TermId xmlns="http://schemas.microsoft.com/office/infopath/2007/PartnerControls">5a893dda-ffe0-4172-b2b6-c3f359c6ef12</TermId>
        </TermInfo>
      </Terms>
    </nb1b8a72855341e18dd75ce464e281f2>
    <m02c691f3efa402dab5cbaa8c240a9e7 xmlns="7c2e4728-2060-4f87-b2b2-f55bad4ff9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Dormant Accounts</TermName>
          <TermId xmlns="http://schemas.microsoft.com/office/infopath/2007/PartnerControls">7bb100ad-bb40-4f0c-9e0c-beb8e1265d22</TermId>
        </TermInfo>
      </Terms>
    </m02c691f3efa402dab5cbaa8c240a9e7>
    <eDocs_eFileName xmlns="7c2e4728-2060-4f87-b2b2-f55bad4ff93e">DCYA083-020-2023</eDocs_eFileName>
    <fbaa881fc4ae443f9fdafbdd527793df xmlns="7c2e4728-2060-4f87-b2b2-f55bad4ff93e">
      <Terms xmlns="http://schemas.microsoft.com/office/infopath/2007/PartnerControls"/>
    </fbaa881fc4ae443f9fdafbdd527793df>
    <eDocs_FileStatus xmlns="7c2e4728-2060-4f87-b2b2-f55bad4ff93e">Live</eDocs_FileStatus>
    <TaxCatchAll xmlns="7c2e4728-2060-4f87-b2b2-f55bad4ff93e">
      <Value>13</Value>
      <Value>19</Value>
      <Value>4</Value>
      <Value>1</Value>
    </TaxCatchAll>
  </documentManagement>
</p:properties>
</file>

<file path=customXml/itemProps1.xml><?xml version="1.0" encoding="utf-8"?>
<ds:datastoreItem xmlns:ds="http://schemas.openxmlformats.org/officeDocument/2006/customXml" ds:itemID="{87A4FCF7-6C40-4CAF-93AB-67450A7C66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2e4728-2060-4f87-b2b2-f55bad4ff9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AA3137-4FFA-439C-AB95-FC6635B223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39F066-2664-4513-A1F4-447CA9B1640C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7c2e4728-2060-4f87-b2b2-f55bad4ff93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Tusla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Hickey4</dc:creator>
  <cp:lastModifiedBy>Emma O'Reilly (DCEDIY)</cp:lastModifiedBy>
  <dcterms:created xsi:type="dcterms:W3CDTF">2024-05-23T08:57:18Z</dcterms:created>
  <dcterms:modified xsi:type="dcterms:W3CDTF">2024-05-29T11:36:43Z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0x0101000BC94875665D404BB1351B53C41FD2C000D197153A1258A8418C25E94A77246E85</vt:lpwstr>
  </property>
  <property fmtid="{D5CDD505-2E9C-101B-9397-08002B2CF9AE}" pid="3" name="eDocs_SecurityClassification">
    <vt:lpwstr>4;#Unclassified|4b26ba5a-b2cf-4159-a102-fb5f4f13f242</vt:lpwstr>
  </property>
  <property fmtid="{D5CDD505-2E9C-101B-9397-08002B2CF9AE}" pid="4" name="eDocs_Series">
    <vt:lpwstr>1;#083|5cfaf971-05eb-432c-b00e-5ba471d5b3a0</vt:lpwstr>
  </property>
  <property fmtid="{D5CDD505-2E9C-101B-9397-08002B2CF9AE}" pid="5" name="eDocs_Year">
    <vt:lpwstr>13;#2023|5a893dda-ffe0-4172-b2b6-c3f359c6ef12</vt:lpwstr>
  </property>
  <property fmtid="{D5CDD505-2E9C-101B-9397-08002B2CF9AE}" pid="6" name="eDocs_FileTopics">
    <vt:lpwstr>19;#Dormant Accounts|7bb100ad-bb40-4f0c-9e0c-beb8e1265d22</vt:lpwstr>
  </property>
  <property fmtid="{D5CDD505-2E9C-101B-9397-08002B2CF9AE}" pid="7" name="eDocs_DocumentTopics">
    <vt:lpwstr/>
  </property>
  <property fmtid="{D5CDD505-2E9C-101B-9397-08002B2CF9AE}" pid="8" name="ge25f6a3ef6f42d4865685f2a74bf8c7">
    <vt:lpwstr/>
  </property>
  <property fmtid="{D5CDD505-2E9C-101B-9397-08002B2CF9AE}" pid="9" name="eDocs_RetentionPeriodTerm">
    <vt:lpwstr/>
  </property>
</Properties>
</file>